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khat\Downloads\"/>
    </mc:Choice>
  </mc:AlternateContent>
  <bookViews>
    <workbookView xWindow="0" yWindow="0" windowWidth="28800" windowHeight="12300"/>
  </bookViews>
  <sheets>
    <sheet name="ПР_Пр-л №54 от 15.12.21г.779лот" sheetId="1" r:id="rId1"/>
    <sheet name="Лист1" sheetId="2" r:id="rId2"/>
    <sheet name="Лист2" sheetId="3" r:id="rId3"/>
  </sheets>
  <definedNames>
    <definedName name="_xlnm._FilterDatabase" localSheetId="0" hidden="1">'ПР_Пр-л №54 от 15.12.21г.779лот'!$A$4:$L$10</definedName>
    <definedName name="_xlnm.Print_Area" localSheetId="0">'ПР_Пр-л №54 от 15.12.21г.779лот'!$A$1:$XCN$15</definedName>
  </definedNames>
  <calcPr calcId="162913" refMode="R1C1"/>
</workbook>
</file>

<file path=xl/calcChain.xml><?xml version="1.0" encoding="utf-8"?>
<calcChain xmlns="http://schemas.openxmlformats.org/spreadsheetml/2006/main">
  <c r="L11" i="1" l="1"/>
  <c r="J11" i="1" l="1"/>
  <c r="I11" i="1"/>
</calcChain>
</file>

<file path=xl/sharedStrings.xml><?xml version="1.0" encoding="utf-8"?>
<sst xmlns="http://schemas.openxmlformats.org/spreadsheetml/2006/main" count="52" uniqueCount="33">
  <si>
    <t>№ Лота</t>
  </si>
  <si>
    <t>№ п/п</t>
  </si>
  <si>
    <t>Инв. №</t>
  </si>
  <si>
    <t>Адрес</t>
  </si>
  <si>
    <t>Характеристика</t>
  </si>
  <si>
    <t>Стартовая цена</t>
  </si>
  <si>
    <t>Метод торгов</t>
  </si>
  <si>
    <t xml:space="preserve">Шаг 5% </t>
  </si>
  <si>
    <t>Алматы</t>
  </si>
  <si>
    <t>Подразделение</t>
  </si>
  <si>
    <t>Кол-во</t>
  </si>
  <si>
    <t>\</t>
  </si>
  <si>
    <t>Наименование</t>
  </si>
  <si>
    <t>Оценочная стоимость ТОО «GaMa Group» 2022 г.за ед</t>
  </si>
  <si>
    <t>Г-004874</t>
  </si>
  <si>
    <t>Г-004871</t>
  </si>
  <si>
    <t>Г-004870</t>
  </si>
  <si>
    <t>Г-004873</t>
  </si>
  <si>
    <t>Ф2-000874</t>
  </si>
  <si>
    <t>Автомобиль Тойота Камри</t>
  </si>
  <si>
    <t>Автомобиль Land Cruser W/G VIN JTMHX05JX04070999</t>
  </si>
  <si>
    <t>Марка, модель Toyota Camry ; Год выпуска - 2013; Регистрационный номер - 726AU02; Тип Кузова - Седан; Кузов (VIN)/заводской номер -XW7BF4FK30S044174; Привод - Передний; Расположение руля - Слева; Цвет - Белый; Пробег - с пробегом; Тип КПП - автомат; Тип двигателя - бензин; Объем двигателя 2494 см. куб.; Разрешенная масса 2030 кг.; Масса без нагрузки 1530кг; Страна изготовитель - Зарубежное;Техническое состояние - удовлетворительное(имеются мелкие царапины по кузову, так же на заднем и переднем бампере) ;   Назначение - перевозка пассажиров; Использование Используется.</t>
  </si>
  <si>
    <t xml:space="preserve">английский </t>
  </si>
  <si>
    <t>ул. Тулебаева 38/61. БЦ."Жетысу"</t>
  </si>
  <si>
    <t>Марка, модель Toyota Land Cruser 200; Год выпуска - 2014; Регистрационный номер - 714 AO 01; Тип Кузова - Джип; Кузов (VIN)/заводской номер - JTMHXO5JXO4070999; Привод - Передний; Расположение руля - Слева; Цвет - Белый Перламутровый; Пробег - с пробегом; Тип КПП - автомат; Тип двигателя - бензин; Объем двигателя 4608 см. куб.; Разрешенная масса 3010 кг.; Масса без нагрузки 2510кг; Страна изготовитель - Зарубежное;Техническое состояние - хорошее; Тип повреждения кузова - нет; Отсутствующие детали все детали на месте; Назначение - перевозка пассажиров; Использование Используется; Примечание - нет;</t>
  </si>
  <si>
    <t>Марка, модель Toyota Camry; Год выпуска - 2013; Регистрационный номер -525AU02; Тип Кузова - Седан; Кузов (VIN)/заводской номер -XW7BF4FK00SO43709; Привод - Передний; Расположение руля - Слева; Цвет - Белый; Пробег - с пробегом; Тип КПП - автомат; Тип двигателя - бензин; Объем двигателя 2494 см. куб.; Разрешенная масса 2030 кг.; Масса без нагрузки 1530кг; Страна изготовитель - Зарубежное;Техническое состояние - удовлетворительное(имеются мелкие царапины по кузову, так же на заднем и переднем бампере) ;   Назначение - перевозка пассажиров; Использование Используется.</t>
  </si>
  <si>
    <t>Марка, модель Toyota Camry; Год выпуска - 2013; Регистрационный номер - 685AU02; Тип Кузова - Седан; Кузов (VIN)/заводской номер -XW7BF4FK50SO44290; Привод - Передний; Расположение руля - Слева; Цвет - Белый; Пробег - с пробегом; Тип КПП - автомат; Тип двигателя - бензин; Объем двигателя 2494 см. куб.; Разрешенная масса 2030 кг.; Масса без нагрузки 1530кг; Страна изготовитель - Зарубежное;Техническое состояние - удовлетворительное(имеются мелкие царапины по кузову, так же на заднем и переднем бампере) ;   Назначение - перевозка пассажиров; Использование Используется.</t>
  </si>
  <si>
    <t>Марка, модель Toyota Camry; Год выпуска - 2013; Регистрационный номер - 706AU02; Тип Кузова - Седан; Кузов (VIN)/заводской номер -XW7BF4FK40SO43762; Привод - Передний; Расположение руля - Слева; Цвет - Белый; Пробег - с пробегом; Тип КПП - автомат; Тип двигателя - бензин; Объем двигателя 2494 см. куб.; Разрешенная масса 2030 кг.; Масса без нагрузки 1530кг; Страна изготовитель - Зарубежное;Техническое состояние - хорошее ;   Назначение - перевозка пассажиров; Использование Используется.</t>
  </si>
  <si>
    <t>Период проведения торгов</t>
  </si>
  <si>
    <t>статус</t>
  </si>
  <si>
    <t xml:space="preserve">2022 год </t>
  </si>
  <si>
    <t>Алматы 5</t>
  </si>
  <si>
    <t>№ 2 в План реализации имущества АО «AsiaCredit Bank (АзияКредит Банк)» оценочной стоимостью от 100 (ста) месячных расчетных показателей и выше.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</si>
</sst>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\ _₸_-;\-* #,##0.00\ _₸_-;_-* &quot;-&quot;??\ _₸_-;_-@_-"/>
    <numFmt numFmtId="166" formatCode="_(* #,##0.00_);_(* \(#,##0.0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3" fillId="0" borderId="0"/>
    <xf numFmtId="0" fontId="8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2">
    <xf numFmtId="0" fontId="0" fillId="0" borderId="0" xfId="0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 vertical="center"/>
    </xf>
    <xf numFmtId="165" fontId="12" fillId="0" borderId="0" xfId="0" applyNumberFormat="1" applyFont="1" applyFill="1" applyAlignment="1">
      <alignment horizontal="left" vertical="center"/>
    </xf>
    <xf numFmtId="3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left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left" wrapText="1"/>
    </xf>
    <xf numFmtId="3" fontId="12" fillId="0" borderId="1" xfId="1" applyNumberFormat="1" applyFont="1" applyFill="1" applyBorder="1" applyAlignment="1">
      <alignment horizontal="left" vertical="center"/>
    </xf>
    <xf numFmtId="3" fontId="12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3" fontId="12" fillId="2" borderId="1" xfId="1" applyNumberFormat="1" applyFont="1" applyFill="1" applyBorder="1" applyAlignment="1">
      <alignment horizontal="left" vertical="center" wrapText="1"/>
    </xf>
    <xf numFmtId="3" fontId="13" fillId="4" borderId="1" xfId="1" applyNumberFormat="1" applyFont="1" applyFill="1" applyBorder="1" applyAlignment="1">
      <alignment horizontal="center" vertical="center" wrapText="1"/>
    </xf>
  </cellXfs>
  <cellStyles count="24">
    <cellStyle name="AFE_Расчет ЗАО Интерферрум-Металл" xfId="13"/>
    <cellStyle name="Гиперссылка 2" xfId="18"/>
    <cellStyle name="Гиперссылка 2 2" xfId="19"/>
    <cellStyle name="Гиперссылка 3" xfId="22"/>
    <cellStyle name="Гиперссылка 3 2" xfId="11"/>
    <cellStyle name="Обычный" xfId="0" builtinId="0"/>
    <cellStyle name="Обычный 2" xfId="23"/>
    <cellStyle name="Обычный 2 2 2" xfId="7"/>
    <cellStyle name="Обычный 2 2 2 2" xfId="21"/>
    <cellStyle name="Обычный 2 3" xfId="14"/>
    <cellStyle name="Обычный 2 3 2" xfId="9"/>
    <cellStyle name="Обычный 2 6" xfId="12"/>
    <cellStyle name="Обычный 3" xfId="4"/>
    <cellStyle name="Обычный 4" xfId="17"/>
    <cellStyle name="Обычный 5 2" xfId="3"/>
    <cellStyle name="Процентный 2" xfId="5"/>
    <cellStyle name="Процентный 2 2 2" xfId="10"/>
    <cellStyle name="Процентный 3" xfId="16"/>
    <cellStyle name="Процентный 4" xfId="20"/>
    <cellStyle name="Процентный 4 2" xfId="8"/>
    <cellStyle name="Процентный 6" xfId="6"/>
    <cellStyle name="Финансовый" xfId="1" builtinId="3"/>
    <cellStyle name="Финансовый 3" xfId="15"/>
    <cellStyle name="Финансовый 8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CN11"/>
  <sheetViews>
    <sheetView tabSelected="1" zoomScale="70" zoomScaleNormal="70" zoomScaleSheetLayoutView="55" workbookViewId="0">
      <selection activeCell="E3" sqref="E3"/>
    </sheetView>
  </sheetViews>
  <sheetFormatPr defaultRowHeight="23.25" x14ac:dyDescent="0.35"/>
  <cols>
    <col min="1" max="1" width="8" style="1" customWidth="1"/>
    <col min="2" max="2" width="24.42578125" style="2" customWidth="1"/>
    <col min="3" max="3" width="14.42578125" style="3" customWidth="1"/>
    <col min="4" max="4" width="25.5703125" style="2" customWidth="1"/>
    <col min="5" max="5" width="32.85546875" style="2" customWidth="1"/>
    <col min="6" max="6" width="30.140625" style="4" customWidth="1"/>
    <col min="7" max="7" width="17.7109375" style="1" customWidth="1"/>
    <col min="8" max="8" width="89.140625" style="2" customWidth="1"/>
    <col min="9" max="9" width="23.42578125" style="5" customWidth="1"/>
    <col min="10" max="10" width="24.5703125" style="5" customWidth="1"/>
    <col min="11" max="11" width="27" style="2" customWidth="1"/>
    <col min="12" max="12" width="21.42578125" style="5" customWidth="1"/>
    <col min="13" max="13" width="20.7109375" style="6" customWidth="1"/>
    <col min="14" max="14" width="23.5703125" style="6" customWidth="1"/>
    <col min="15" max="15" width="15.7109375" style="6" bestFit="1" customWidth="1"/>
    <col min="16" max="16384" width="9.140625" style="6"/>
  </cols>
  <sheetData>
    <row r="2" spans="1:23 16316:16316" ht="23.25" customHeight="1" x14ac:dyDescent="0.35">
      <c r="E2" s="7" t="s">
        <v>32</v>
      </c>
      <c r="H2" s="8"/>
    </row>
    <row r="3" spans="1:23 16316:16316" x14ac:dyDescent="0.35">
      <c r="H3" s="8"/>
    </row>
    <row r="4" spans="1:23 16316:16316" s="10" customFormat="1" ht="112.5" x14ac:dyDescent="0.25">
      <c r="A4" s="9" t="s">
        <v>1</v>
      </c>
      <c r="B4" s="9" t="s">
        <v>9</v>
      </c>
      <c r="C4" s="9" t="s">
        <v>0</v>
      </c>
      <c r="D4" s="9" t="s">
        <v>2</v>
      </c>
      <c r="E4" s="9" t="s">
        <v>12</v>
      </c>
      <c r="F4" s="9" t="s">
        <v>3</v>
      </c>
      <c r="G4" s="9" t="s">
        <v>10</v>
      </c>
      <c r="H4" s="9" t="s">
        <v>4</v>
      </c>
      <c r="I4" s="9" t="s">
        <v>13</v>
      </c>
      <c r="J4" s="9" t="s">
        <v>5</v>
      </c>
      <c r="K4" s="9" t="s">
        <v>6</v>
      </c>
      <c r="L4" s="9" t="s">
        <v>7</v>
      </c>
      <c r="M4" s="9" t="s">
        <v>28</v>
      </c>
      <c r="N4" s="9" t="s">
        <v>29</v>
      </c>
    </row>
    <row r="5" spans="1:23 16316:16316" s="11" customFormat="1" x14ac:dyDescent="0.25">
      <c r="A5" s="9"/>
      <c r="B5" s="9" t="s">
        <v>31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23 16316:16316" s="19" customFormat="1" ht="279" x14ac:dyDescent="0.35">
      <c r="A6" s="12">
        <v>1</v>
      </c>
      <c r="B6" s="13" t="s">
        <v>8</v>
      </c>
      <c r="C6" s="14">
        <v>359</v>
      </c>
      <c r="D6" s="15" t="s">
        <v>14</v>
      </c>
      <c r="E6" s="15" t="s">
        <v>19</v>
      </c>
      <c r="F6" s="12" t="s">
        <v>23</v>
      </c>
      <c r="G6" s="12">
        <v>1</v>
      </c>
      <c r="H6" s="16" t="s">
        <v>21</v>
      </c>
      <c r="I6" s="12">
        <v>8981555</v>
      </c>
      <c r="J6" s="12">
        <v>8981555</v>
      </c>
      <c r="K6" s="17" t="s">
        <v>22</v>
      </c>
      <c r="L6" s="18">
        <v>449077</v>
      </c>
      <c r="M6" s="18" t="s">
        <v>30</v>
      </c>
      <c r="N6" s="18"/>
    </row>
    <row r="7" spans="1:23 16316:16316" s="19" customFormat="1" ht="279" x14ac:dyDescent="0.35">
      <c r="A7" s="12">
        <v>2</v>
      </c>
      <c r="B7" s="13" t="s">
        <v>8</v>
      </c>
      <c r="C7" s="14">
        <v>360</v>
      </c>
      <c r="D7" s="15" t="s">
        <v>15</v>
      </c>
      <c r="E7" s="15" t="s">
        <v>19</v>
      </c>
      <c r="F7" s="12" t="s">
        <v>23</v>
      </c>
      <c r="G7" s="12">
        <v>1</v>
      </c>
      <c r="H7" s="20" t="s">
        <v>25</v>
      </c>
      <c r="I7" s="12">
        <v>8981555</v>
      </c>
      <c r="J7" s="12">
        <v>8981555</v>
      </c>
      <c r="K7" s="17" t="s">
        <v>22</v>
      </c>
      <c r="L7" s="18">
        <v>449077</v>
      </c>
      <c r="M7" s="18" t="s">
        <v>30</v>
      </c>
      <c r="N7" s="18"/>
    </row>
    <row r="8" spans="1:23 16316:16316" s="19" customFormat="1" ht="232.5" x14ac:dyDescent="0.35">
      <c r="A8" s="12">
        <v>3</v>
      </c>
      <c r="B8" s="13" t="s">
        <v>8</v>
      </c>
      <c r="C8" s="14">
        <v>361</v>
      </c>
      <c r="D8" s="15" t="s">
        <v>16</v>
      </c>
      <c r="E8" s="15" t="s">
        <v>19</v>
      </c>
      <c r="F8" s="12" t="s">
        <v>23</v>
      </c>
      <c r="G8" s="12">
        <v>1</v>
      </c>
      <c r="H8" s="13" t="s">
        <v>27</v>
      </c>
      <c r="I8" s="12">
        <v>9245718</v>
      </c>
      <c r="J8" s="12">
        <v>9245718</v>
      </c>
      <c r="K8" s="17" t="s">
        <v>22</v>
      </c>
      <c r="L8" s="18">
        <v>462285</v>
      </c>
      <c r="M8" s="18" t="s">
        <v>30</v>
      </c>
      <c r="N8" s="18"/>
      <c r="XCN8" s="19" t="s">
        <v>11</v>
      </c>
    </row>
    <row r="9" spans="1:23 16316:16316" s="19" customFormat="1" ht="279" x14ac:dyDescent="0.35">
      <c r="A9" s="12">
        <v>4</v>
      </c>
      <c r="B9" s="13" t="s">
        <v>8</v>
      </c>
      <c r="C9" s="14">
        <v>362</v>
      </c>
      <c r="D9" s="15" t="s">
        <v>17</v>
      </c>
      <c r="E9" s="15" t="s">
        <v>19</v>
      </c>
      <c r="F9" s="12" t="s">
        <v>23</v>
      </c>
      <c r="G9" s="12">
        <v>1</v>
      </c>
      <c r="H9" s="13" t="s">
        <v>26</v>
      </c>
      <c r="I9" s="12">
        <v>8981555</v>
      </c>
      <c r="J9" s="12">
        <v>8981555</v>
      </c>
      <c r="K9" s="17" t="s">
        <v>22</v>
      </c>
      <c r="L9" s="18">
        <v>449077</v>
      </c>
      <c r="M9" s="18" t="s">
        <v>30</v>
      </c>
      <c r="N9" s="18"/>
    </row>
    <row r="10" spans="1:23 16316:16316" s="19" customFormat="1" ht="302.25" x14ac:dyDescent="0.35">
      <c r="A10" s="12">
        <v>5</v>
      </c>
      <c r="B10" s="13" t="s">
        <v>8</v>
      </c>
      <c r="C10" s="14">
        <v>363</v>
      </c>
      <c r="D10" s="15" t="s">
        <v>18</v>
      </c>
      <c r="E10" s="15" t="s">
        <v>20</v>
      </c>
      <c r="F10" s="12" t="s">
        <v>23</v>
      </c>
      <c r="G10" s="12">
        <v>1</v>
      </c>
      <c r="H10" s="13" t="s">
        <v>24</v>
      </c>
      <c r="I10" s="12">
        <v>24130000</v>
      </c>
      <c r="J10" s="12">
        <v>24130000</v>
      </c>
      <c r="K10" s="17" t="s">
        <v>22</v>
      </c>
      <c r="L10" s="18">
        <v>1206500</v>
      </c>
      <c r="M10" s="18" t="s">
        <v>30</v>
      </c>
      <c r="N10" s="18"/>
    </row>
    <row r="11" spans="1:23 16316:16316" x14ac:dyDescent="0.35">
      <c r="A11" s="9">
        <v>5</v>
      </c>
      <c r="B11" s="21"/>
      <c r="C11" s="21">
        <v>5</v>
      </c>
      <c r="D11" s="21"/>
      <c r="E11" s="21"/>
      <c r="F11" s="21"/>
      <c r="G11" s="21"/>
      <c r="H11" s="21"/>
      <c r="I11" s="21">
        <f>SUM(I6:I10)</f>
        <v>60320383</v>
      </c>
      <c r="J11" s="21">
        <f>SUM(J6:J10)</f>
        <v>60320383</v>
      </c>
      <c r="K11" s="21"/>
      <c r="L11" s="21">
        <f>SUM(L6:L10)</f>
        <v>3016016</v>
      </c>
      <c r="M11" s="21"/>
      <c r="N11" s="21"/>
      <c r="O11" s="19"/>
      <c r="P11" s="19"/>
      <c r="Q11" s="19"/>
      <c r="R11" s="19"/>
      <c r="S11" s="19"/>
      <c r="T11" s="19"/>
      <c r="U11" s="19"/>
      <c r="V11" s="19"/>
      <c r="W11" s="19"/>
    </row>
  </sheetData>
  <autoFilter ref="A4:L10"/>
  <conditionalFormatting sqref="D6:D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2" fitToWidth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defaultRowHeight="15" x14ac:dyDescent="0.2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ПР_Пр-л №54 от 15.12.21г.779лот</vt:lpstr>
      <vt:lpstr>Лист1</vt:lpstr>
      <vt:lpstr>Лист2</vt:lpstr>
      <vt:lpstr>'ПР_Пр-л №54 от 15.12.21г.779лот'!Область_печати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Дюсебаева Данеля Сайлаубековна</dc:creator>
  <cp:lastModifiedBy>Асхат</cp:lastModifiedBy>
  <cp:lastPrinted>2022-09-14T04:36:19Z</cp:lastPrinted>
  <dcterms:created xsi:type="dcterms:W3CDTF">2021-12-07T12:21:06Z</dcterms:created>
  <dcterms:modified xsi:type="dcterms:W3CDTF">2022-11-18T11:45:15Z</dcterms:modified>
</cp:coreProperties>
</file>